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<sst xmlns="http://schemas.openxmlformats.org/spreadsheetml/2006/main" count="24" uniqueCount="24">
  <si>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2011 - 12 уч год </t>
  </si>
  <si>
    <t>рус. яз.</t>
  </si>
  <si>
    <t>литература</t>
  </si>
  <si>
    <t>алгебра</t>
  </si>
  <si>
    <t>теор.вероятн.</t>
  </si>
  <si>
    <t>геометрия</t>
  </si>
  <si>
    <t>история</t>
  </si>
  <si>
    <t>физика</t>
  </si>
  <si>
    <t>химия</t>
  </si>
  <si>
    <t>биология</t>
  </si>
  <si>
    <t>география</t>
  </si>
  <si>
    <t>обществозн.</t>
  </si>
  <si>
    <t>ИКТ</t>
  </si>
  <si>
    <t>МХК</t>
  </si>
  <si>
    <t>физкультура</t>
  </si>
  <si>
    <t>англ.яз.</t>
  </si>
  <si>
    <t>% учащихся, получивших отметки 4-5 по данному предмету</t>
  </si>
  <si>
    <t>количество учащихся, получивших отметки 3 по данному предмету</t>
  </si>
  <si>
    <t>Количество учащихся, получивших отметки 2 по данному предмету</t>
  </si>
  <si>
    <t>Средняя</t>
  </si>
  <si>
    <t>ФИО</t>
  </si>
  <si>
    <t>Франц</t>
  </si>
  <si>
    <t>Немецкий</t>
  </si>
  <si>
    <t>8 б  II  семестр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</si>
</sst>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9" fontId="0" fillId="0" borderId="0" xfId="17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3" borderId="1" xfId="0" applyFont="1" applyFill="1" applyBorder="1" applyAlignment="1">
      <alignment horizontal="left" vertical="top" wrapText="1"/>
    </xf>
    <xf numFmtId="9" fontId="0" fillId="3" borderId="1" xfId="17" applyFill="1" applyBorder="1" applyAlignment="1">
      <alignment horizontal="center"/>
    </xf>
    <xf numFmtId="0" fontId="0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7"/>
  <sheetViews>
    <sheetView tabSelected="1" zoomScale="75" zoomScaleNormal="75" workbookViewId="0" topLeftCell="A1">
      <selection activeCell="A2" sqref="A2:S2"/>
    </sheetView>
  </sheetViews>
  <sheetFormatPr defaultColWidth="9.140625" defaultRowHeight="12.75"/>
  <cols>
    <col min="1" max="1" width="11.57421875" style="0" customWidth="1"/>
    <col min="2" max="2" width="8.57421875" style="0" customWidth="1"/>
    <col min="3" max="3" width="9.8515625" style="0" bestFit="1" customWidth="1"/>
    <col min="4" max="4" width="8.7109375" style="0" customWidth="1"/>
    <col min="5" max="5" width="8.421875" style="0" customWidth="1"/>
    <col min="6" max="6" width="9.57421875" style="0" bestFit="1" customWidth="1"/>
    <col min="7" max="7" width="8.7109375" style="0" bestFit="1" customWidth="1"/>
    <col min="8" max="9" width="8.421875" style="0" customWidth="1"/>
    <col min="10" max="10" width="8.7109375" style="0" customWidth="1"/>
    <col min="11" max="11" width="9.28125" style="0" customWidth="1"/>
    <col min="12" max="12" width="8.421875" style="0" customWidth="1"/>
    <col min="13" max="13" width="9.28125" style="0" customWidth="1"/>
    <col min="14" max="14" width="9.140625" style="0" customWidth="1"/>
    <col min="15" max="15" width="8.7109375" style="0" bestFit="1" customWidth="1"/>
    <col min="16" max="16" width="9.7109375" style="0" customWidth="1"/>
    <col min="17" max="17" width="8.57421875" style="0" customWidth="1"/>
    <col min="18" max="18" width="8.8515625" style="0" customWidth="1"/>
    <col min="19" max="16384" width="11.57421875" style="0" customWidth="1"/>
  </cols>
  <sheetData>
    <row r="1" spans="1:19" ht="15.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15.75">
      <c r="A2" s="6" t="s">
        <v>23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29" ht="12.75">
      <c r="A3" s="9" t="s">
        <v>20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0" t="s">
        <v>11</v>
      </c>
      <c r="M3" s="10" t="s">
        <v>12</v>
      </c>
      <c r="N3" s="10" t="s">
        <v>13</v>
      </c>
      <c r="O3" s="10" t="s">
        <v>21</v>
      </c>
      <c r="P3" s="10" t="s">
        <v>22</v>
      </c>
      <c r="Q3" s="10" t="s">
        <v>14</v>
      </c>
      <c r="R3" s="10" t="s">
        <v>15</v>
      </c>
      <c r="S3" s="9" t="s">
        <v>19</v>
      </c>
      <c r="T3" s="1"/>
      <c r="U3" s="2"/>
      <c r="V3" s="1"/>
      <c r="W3" s="1">
        <v>1</v>
      </c>
      <c r="X3" s="1"/>
      <c r="Y3" s="1"/>
      <c r="Z3" s="1"/>
      <c r="AA3" s="1"/>
      <c r="AB3" s="1"/>
      <c r="AC3" s="1"/>
    </row>
    <row r="4" spans="1:23" ht="12.75">
      <c r="A4" s="9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11"/>
      <c r="T4" s="1"/>
      <c r="U4" s="3"/>
      <c r="W4" s="1"/>
    </row>
    <row r="5" spans="1:23" ht="12.75">
      <c r="A5" s="9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11"/>
      <c r="T5" s="1"/>
      <c r="U5" s="3"/>
      <c r="W5" s="1"/>
    </row>
    <row r="6" spans="1:23" ht="12.75">
      <c r="A6" s="9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12"/>
      <c r="Q6" s="7"/>
      <c r="R6" s="7"/>
      <c r="S6" s="11"/>
      <c r="T6" s="1"/>
      <c r="U6" s="3"/>
      <c r="W6" s="1"/>
    </row>
    <row r="7" spans="1:23" ht="12.75">
      <c r="A7" s="9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11"/>
      <c r="T7" s="1"/>
      <c r="U7" s="3"/>
      <c r="W7" s="1"/>
    </row>
    <row r="8" spans="1:23" ht="12.75">
      <c r="A8" s="9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12"/>
      <c r="Q8" s="7"/>
      <c r="R8" s="7"/>
      <c r="S8" s="11"/>
      <c r="T8" s="1"/>
      <c r="U8" s="3"/>
      <c r="W8" s="1"/>
    </row>
    <row r="9" spans="1:23" ht="12.75">
      <c r="A9" s="9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11"/>
      <c r="T9" s="1"/>
      <c r="U9" s="3"/>
      <c r="W9" s="1"/>
    </row>
    <row r="10" spans="1:23" ht="12.75">
      <c r="A10" s="9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12"/>
      <c r="Q10" s="7"/>
      <c r="R10" s="7"/>
      <c r="S10" s="11"/>
      <c r="T10" s="1"/>
      <c r="U10" s="3"/>
      <c r="W10" s="1"/>
    </row>
    <row r="11" spans="1:23" ht="12.75">
      <c r="A11" s="9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11"/>
      <c r="T11" s="1"/>
      <c r="U11" s="3"/>
      <c r="W11" s="1"/>
    </row>
    <row r="12" spans="1:23" ht="12.75">
      <c r="A12" s="9"/>
      <c r="B12" s="7"/>
      <c r="C12" s="7"/>
      <c r="D12" s="7"/>
      <c r="E12" s="7"/>
      <c r="F12" s="8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11"/>
      <c r="T12" s="1"/>
      <c r="U12" s="3"/>
      <c r="W12" s="1"/>
    </row>
    <row r="13" spans="1:23" ht="12.75">
      <c r="A13" s="9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12"/>
      <c r="Q13" s="7"/>
      <c r="R13" s="7"/>
      <c r="S13" s="11"/>
      <c r="T13" s="1"/>
      <c r="U13" s="3"/>
      <c r="W13" s="1"/>
    </row>
    <row r="14" spans="1:23" ht="12.75">
      <c r="A14" s="9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11"/>
      <c r="T14" s="1"/>
      <c r="U14" s="3"/>
      <c r="W14" s="1"/>
    </row>
    <row r="15" spans="1:23" ht="12.75">
      <c r="A15" s="9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12"/>
      <c r="Q15" s="7"/>
      <c r="R15" s="7"/>
      <c r="S15" s="11"/>
      <c r="T15" s="1"/>
      <c r="U15" s="3"/>
      <c r="W15" s="1"/>
    </row>
    <row r="16" spans="1:23" ht="12.75">
      <c r="A16" s="9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12"/>
      <c r="Q16" s="7"/>
      <c r="R16" s="7"/>
      <c r="S16" s="11"/>
      <c r="T16" s="1"/>
      <c r="U16" s="3"/>
      <c r="W16" s="1"/>
    </row>
    <row r="17" spans="1:23" ht="12.75">
      <c r="A17" s="9"/>
      <c r="B17" s="7"/>
      <c r="C17" s="7"/>
      <c r="D17" s="13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12"/>
      <c r="Q17" s="7"/>
      <c r="R17" s="7"/>
      <c r="S17" s="11"/>
      <c r="T17" s="1"/>
      <c r="U17" s="3"/>
      <c r="W17" s="1"/>
    </row>
    <row r="18" spans="1:23" ht="12.75">
      <c r="A18" s="9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11"/>
      <c r="T18" s="1"/>
      <c r="U18" s="3"/>
      <c r="W18" s="1"/>
    </row>
    <row r="19" spans="1:21" ht="12.75">
      <c r="A19" s="9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11"/>
      <c r="T19" s="1"/>
      <c r="U19" s="3"/>
    </row>
    <row r="20" spans="1:21" ht="12.75">
      <c r="A20" s="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12"/>
      <c r="Q20" s="7"/>
      <c r="R20" s="7"/>
      <c r="S20" s="11"/>
      <c r="T20" s="1"/>
      <c r="U20" s="3"/>
    </row>
    <row r="21" spans="1:21" ht="12.75">
      <c r="A21" s="9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11"/>
      <c r="T21" s="1"/>
      <c r="U21" s="3"/>
    </row>
    <row r="22" spans="1:21" ht="12.75">
      <c r="A22" s="9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12"/>
      <c r="Q22" s="7"/>
      <c r="R22" s="7"/>
      <c r="S22" s="11"/>
      <c r="T22" s="1"/>
      <c r="U22" s="3"/>
    </row>
    <row r="23" spans="1:21" ht="12.75">
      <c r="A23" s="9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12"/>
      <c r="Q23" s="7"/>
      <c r="R23" s="7"/>
      <c r="S23" s="11"/>
      <c r="T23" s="1"/>
      <c r="U23" s="3"/>
    </row>
    <row r="24" spans="1:21" ht="12.75">
      <c r="A24" s="9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11"/>
      <c r="T24" s="1"/>
      <c r="U24" s="3"/>
    </row>
    <row r="25" spans="1:21" ht="12.75">
      <c r="A25" s="9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12"/>
      <c r="Q25" s="7"/>
      <c r="R25" s="7"/>
      <c r="S25" s="11"/>
      <c r="T25" s="1"/>
      <c r="U25" s="3"/>
    </row>
    <row r="26" spans="1:21" ht="12.75">
      <c r="A26" s="9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11"/>
      <c r="T26" s="1"/>
      <c r="U26" s="3"/>
    </row>
    <row r="27" spans="1:21" ht="12.75">
      <c r="A27" s="9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12"/>
      <c r="Q27" s="7"/>
      <c r="R27" s="7"/>
      <c r="S27" s="11"/>
      <c r="T27" s="1"/>
      <c r="U27" s="3"/>
    </row>
    <row r="28" spans="1:21" ht="12.75">
      <c r="A28" s="9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11"/>
      <c r="T28" s="1"/>
      <c r="U28" s="3"/>
    </row>
    <row r="29" spans="1:21" ht="12.75">
      <c r="A29" s="9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11"/>
      <c r="T29" s="1"/>
      <c r="U29" s="3"/>
    </row>
    <row r="30" spans="1:21" ht="12.75">
      <c r="A30" s="9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11"/>
      <c r="T30" s="1"/>
      <c r="U30" s="3"/>
    </row>
    <row r="31" spans="1:21" ht="12.75">
      <c r="A31" s="9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12"/>
      <c r="Q31" s="7"/>
      <c r="R31" s="7"/>
      <c r="S31" s="11"/>
      <c r="T31" s="1"/>
      <c r="U31" s="3"/>
    </row>
    <row r="32" spans="1:21" ht="12.75">
      <c r="A32" s="9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12"/>
      <c r="Q32" s="7"/>
      <c r="R32" s="7"/>
      <c r="S32" s="11"/>
      <c r="T32" s="1"/>
      <c r="U32" s="3"/>
    </row>
    <row r="33" spans="1:21" ht="12.7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11"/>
      <c r="T33" s="1"/>
      <c r="U33" s="3"/>
    </row>
    <row r="34" spans="1:21" ht="12.75">
      <c r="A34" s="9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12"/>
      <c r="Q34" s="7"/>
      <c r="R34" s="7"/>
      <c r="S34" s="11"/>
      <c r="T34" s="1"/>
      <c r="U34" s="3"/>
    </row>
    <row r="35" spans="1:21" ht="76.5">
      <c r="A35" s="14" t="s">
        <v>16</v>
      </c>
      <c r="B35" s="15" t="e">
        <f>COUNTIF(B4:B34,"&gt;3")/COUNT(B4:B34)</f>
        <v>#DIV/0!</v>
      </c>
      <c r="C35" s="15" t="e">
        <f>COUNTIF(C4:C34,"&gt;3")/COUNT(C4:C34)</f>
        <v>#DIV/0!</v>
      </c>
      <c r="D35" s="15" t="e">
        <f>COUNTIF(D4:D34,"&gt;3")/COUNT(D4:D34)</f>
        <v>#DIV/0!</v>
      </c>
      <c r="E35" s="15" t="e">
        <f aca="true" t="shared" si="0" ref="E35:M35">COUNTIF(E4:E34,"&gt;3")/COUNT(E4:E34)</f>
        <v>#DIV/0!</v>
      </c>
      <c r="F35" s="15" t="e">
        <f t="shared" si="0"/>
        <v>#DIV/0!</v>
      </c>
      <c r="G35" s="15" t="e">
        <f t="shared" si="0"/>
        <v>#DIV/0!</v>
      </c>
      <c r="H35" s="15" t="e">
        <f t="shared" si="0"/>
        <v>#DIV/0!</v>
      </c>
      <c r="I35" s="15" t="e">
        <f t="shared" si="0"/>
        <v>#DIV/0!</v>
      </c>
      <c r="J35" s="15" t="e">
        <f t="shared" si="0"/>
        <v>#DIV/0!</v>
      </c>
      <c r="K35" s="15" t="e">
        <f t="shared" si="0"/>
        <v>#DIV/0!</v>
      </c>
      <c r="L35" s="15" t="e">
        <f t="shared" si="0"/>
        <v>#DIV/0!</v>
      </c>
      <c r="M35" s="15" t="e">
        <f t="shared" si="0"/>
        <v>#DIV/0!</v>
      </c>
      <c r="N35" s="15" t="e">
        <f>COUNTIF(N4:N34,"&gt;3")/COUNT(N4:N34)</f>
        <v>#DIV/0!</v>
      </c>
      <c r="O35" s="15" t="e">
        <f>COUNTIF(O4:O34,"&gt;3")/COUNT(O4:O34)</f>
        <v>#DIV/0!</v>
      </c>
      <c r="P35" s="15" t="e">
        <f>COUNTIF(P4:P34,"&gt;3")/COUNT(P4:P34)</f>
        <v>#DIV/0!</v>
      </c>
      <c r="Q35" s="15" t="e">
        <f>COUNTIF(Q4:Q34,"&gt;3")/COUNT(Q4:Q34)</f>
        <v>#DIV/0!</v>
      </c>
      <c r="R35" s="15" t="e">
        <f>COUNTIF(R4:R34,"&gt;3")/COUNT(R4:R34)</f>
        <v>#DIV/0!</v>
      </c>
      <c r="S35" s="15" t="e">
        <f>COUNTIF(S4:S34,"&gt;3")/COUNT(S4:S34)</f>
        <v>#DIV/0!</v>
      </c>
      <c r="U35" s="5"/>
    </row>
    <row r="36" spans="1:21" ht="76.5">
      <c r="A36" s="16" t="s">
        <v>17</v>
      </c>
      <c r="B36" s="17">
        <f>COUNTIF(B4:B34,3)</f>
        <v>0</v>
      </c>
      <c r="C36" s="17">
        <f aca="true" t="shared" si="1" ref="C36:S36">COUNTIF(C4:C34,3)</f>
        <v>0</v>
      </c>
      <c r="D36" s="17">
        <f t="shared" si="1"/>
        <v>0</v>
      </c>
      <c r="E36" s="17">
        <f t="shared" si="1"/>
        <v>0</v>
      </c>
      <c r="F36" s="17">
        <f t="shared" si="1"/>
        <v>0</v>
      </c>
      <c r="G36" s="17">
        <f t="shared" si="1"/>
        <v>0</v>
      </c>
      <c r="H36" s="17">
        <f t="shared" si="1"/>
        <v>0</v>
      </c>
      <c r="I36" s="17">
        <f t="shared" si="1"/>
        <v>0</v>
      </c>
      <c r="J36" s="17">
        <f t="shared" si="1"/>
        <v>0</v>
      </c>
      <c r="K36" s="17">
        <f t="shared" si="1"/>
        <v>0</v>
      </c>
      <c r="L36" s="17">
        <f t="shared" si="1"/>
        <v>0</v>
      </c>
      <c r="M36" s="17">
        <f t="shared" si="1"/>
        <v>0</v>
      </c>
      <c r="N36" s="17">
        <f t="shared" si="1"/>
        <v>0</v>
      </c>
      <c r="O36" s="17">
        <f t="shared" si="1"/>
        <v>0</v>
      </c>
      <c r="P36" s="17">
        <f t="shared" si="1"/>
        <v>0</v>
      </c>
      <c r="Q36" s="17">
        <f t="shared" si="1"/>
        <v>0</v>
      </c>
      <c r="R36" s="17">
        <f t="shared" si="1"/>
        <v>0</v>
      </c>
      <c r="S36" s="17">
        <f t="shared" si="1"/>
        <v>0</v>
      </c>
      <c r="U36" s="4"/>
    </row>
    <row r="37" spans="1:21" ht="76.5">
      <c r="A37" s="14" t="s">
        <v>18</v>
      </c>
      <c r="B37" s="17">
        <f>COUNTIF(B5:B35,2)</f>
        <v>0</v>
      </c>
      <c r="C37" s="17">
        <f aca="true" t="shared" si="2" ref="C37:S37">COUNTIF(C5:C35,2)</f>
        <v>0</v>
      </c>
      <c r="D37" s="17">
        <f t="shared" si="2"/>
        <v>0</v>
      </c>
      <c r="E37" s="17">
        <f t="shared" si="2"/>
        <v>0</v>
      </c>
      <c r="F37" s="17">
        <f t="shared" si="2"/>
        <v>0</v>
      </c>
      <c r="G37" s="17">
        <f t="shared" si="2"/>
        <v>0</v>
      </c>
      <c r="H37" s="17">
        <f t="shared" si="2"/>
        <v>0</v>
      </c>
      <c r="I37" s="17">
        <f t="shared" si="2"/>
        <v>0</v>
      </c>
      <c r="J37" s="17">
        <f t="shared" si="2"/>
        <v>0</v>
      </c>
      <c r="K37" s="17">
        <f t="shared" si="2"/>
        <v>0</v>
      </c>
      <c r="L37" s="17">
        <f t="shared" si="2"/>
        <v>0</v>
      </c>
      <c r="M37" s="17">
        <f t="shared" si="2"/>
        <v>0</v>
      </c>
      <c r="N37" s="17">
        <f t="shared" si="2"/>
        <v>0</v>
      </c>
      <c r="O37" s="17">
        <f t="shared" si="2"/>
        <v>0</v>
      </c>
      <c r="P37" s="17">
        <f t="shared" si="2"/>
        <v>0</v>
      </c>
      <c r="Q37" s="17">
        <f t="shared" si="2"/>
        <v>0</v>
      </c>
      <c r="R37" s="17">
        <f t="shared" si="2"/>
        <v>0</v>
      </c>
      <c r="S37" s="17">
        <f t="shared" si="2"/>
        <v>0</v>
      </c>
      <c r="U37" s="4"/>
    </row>
  </sheetData>
  <sheetProtection selectLockedCells="1" selectUnlockedCells="1"/>
  <mergeCells count="2">
    <mergeCell ref="A1:S1"/>
    <mergeCell ref="A2:S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Галина С</cp:lastModifiedBy>
  <dcterms:created xsi:type="dcterms:W3CDTF">2011-11-07T07:36:23Z</dcterms:created>
  <dcterms:modified xsi:type="dcterms:W3CDTF">2011-12-21T10:51:04Z</dcterms:modified>
  <cp:category/>
  <cp:version/>
  <cp:contentType/>
  <cp:contentStatus/>
</cp:coreProperties>
</file>